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<sst xmlns="http://schemas.openxmlformats.org/spreadsheetml/2006/main" count="40" uniqueCount="40">
  <si>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</si>
  <si>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</si>
  <si>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</si>
  <si>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</si>
  <si>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</si>
  <si>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</si>
  <si>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</si>
  <si>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</si>
  <si>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</si>
  <si>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</si>
  <si>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</si>
  <si>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</si>
  <si>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</si>
  <si>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</si>
  <si>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</si>
  <si>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</si>
  <si>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</si>
  <si>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</si>
  <si>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</si>
  <si>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</si>
  <si>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</si>
  <si>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</si>
  <si>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</si>
  <si>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</si>
  <si>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</si>
  <si>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</si>
  <si>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</si>
  <si>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</si>
  <si>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</si>
  <si>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</si>
  <si>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الشمال</t>
  </si>
  <si>
    <t>طريقة استغلال  الاراضي الثانوية للحيازات حسب حجم المساحة المزروعة *</t>
  </si>
  <si>
    <t>%
(2/1)</t>
  </si>
  <si>
    <t>%
 (3/1)</t>
  </si>
  <si>
    <t>%
 (4/1)</t>
  </si>
  <si>
    <t>%
 (5/1)</t>
  </si>
  <si>
    <t>%
(6/1)</t>
  </si>
  <si>
    <t>%
(7/1)</t>
  </si>
  <si>
    <t xml:space="preserve"> * يمكن تسجيل فروقات طفيفة بنسبة 0.1 وذلك نتيجة التدوير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</si>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</sst>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Fill="1" applyBorder="1"/>
    <xf numFmtId="164" fontId="7" fillId="0" borderId="18" xfId="1" applyNumberFormat="1" applyFont="1" applyBorder="1"/>
    <xf numFmtId="0" fontId="7" fillId="0" borderId="19" xfId="0" applyFont="1" applyBorder="1"/>
    <xf numFmtId="165" fontId="7" fillId="0" borderId="7" xfId="0" applyNumberFormat="1" applyFont="1" applyBorder="1"/>
    <xf numFmtId="0" fontId="7" fillId="0" borderId="20" xfId="0" applyFont="1" applyBorder="1"/>
    <xf numFmtId="164" fontId="7" fillId="0" borderId="6" xfId="1" applyNumberFormat="1" applyFont="1" applyBorder="1"/>
    <xf numFmtId="164" fontId="7" fillId="0" borderId="8" xfId="1" applyNumberFormat="1" applyFont="1" applyBorder="1"/>
    <xf numFmtId="0" fontId="7" fillId="0" borderId="10" xfId="0" applyFont="1" applyBorder="1"/>
    <xf numFmtId="165" fontId="7" fillId="0" borderId="11" xfId="0" applyNumberFormat="1" applyFont="1" applyBorder="1"/>
    <xf numFmtId="0" fontId="7" fillId="0" borderId="9" xfId="0" applyFont="1" applyBorder="1"/>
    <xf numFmtId="164" fontId="7" fillId="0" borderId="10" xfId="1" applyNumberFormat="1" applyFont="1" applyBorder="1"/>
    <xf numFmtId="164" fontId="7" fillId="0" borderId="21" xfId="1" applyNumberFormat="1" applyFont="1" applyBorder="1"/>
    <xf numFmtId="0" fontId="7" fillId="0" borderId="13" xfId="0" applyFont="1" applyBorder="1"/>
    <xf numFmtId="165" fontId="7" fillId="0" borderId="14" xfId="0" applyNumberFormat="1" applyFont="1" applyBorder="1"/>
    <xf numFmtId="0" fontId="7" fillId="0" borderId="22" xfId="0" applyFont="1" applyBorder="1"/>
    <xf numFmtId="164" fontId="7" fillId="0" borderId="13" xfId="1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2" xfId="0" applyFont="1" applyBorder="1"/>
    <xf numFmtId="164" fontId="8" fillId="0" borderId="3" xfId="1" applyNumberFormat="1" applyFont="1" applyBorder="1"/>
    <xf numFmtId="0" fontId="8" fillId="0" borderId="23" xfId="0" applyFont="1" applyBorder="1"/>
    <xf numFmtId="165" fontId="8" fillId="0" borderId="17" xfId="0" applyNumberFormat="1" applyFont="1" applyBorder="1"/>
    <xf numFmtId="0" fontId="8" fillId="0" borderId="16" xfId="0" applyFont="1" applyBorder="1"/>
    <xf numFmtId="164" fontId="8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ht="45.75" customHeight="1" x14ac:dyDescent="0.25">
      <c r="A1" s="33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45.7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35" t="s">
        <v>2</v>
      </c>
      <c r="B5" s="35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  <c r="M5" s="37" t="s">
        <v>39</v>
      </c>
      <c r="N5" s="38"/>
    </row>
    <row r="6" spans="1:14" ht="45.75" thickBot="1" x14ac:dyDescent="0.3">
      <c r="A6" s="36"/>
      <c r="B6" s="36"/>
      <c r="C6" s="4" t="s">
        <v>9</v>
      </c>
      <c r="D6" s="4" t="s">
        <v>32</v>
      </c>
      <c r="E6" s="4" t="s">
        <v>10</v>
      </c>
      <c r="F6" s="4" t="s">
        <v>33</v>
      </c>
      <c r="G6" s="4" t="s">
        <v>11</v>
      </c>
      <c r="H6" s="4" t="s">
        <v>34</v>
      </c>
      <c r="I6" s="4" t="s">
        <v>12</v>
      </c>
      <c r="J6" s="4" t="s">
        <v>35</v>
      </c>
      <c r="K6" s="4" t="s">
        <v>13</v>
      </c>
      <c r="L6" s="4" t="s">
        <v>36</v>
      </c>
      <c r="M6" s="4" t="s">
        <v>14</v>
      </c>
      <c r="N6" s="4" t="s">
        <v>37</v>
      </c>
    </row>
    <row r="7" spans="1:14" x14ac:dyDescent="0.25">
      <c r="A7" s="21" t="s">
        <v>15</v>
      </c>
      <c r="B7" s="6">
        <v>857</v>
      </c>
      <c r="C7" s="7">
        <v>0</v>
      </c>
      <c r="D7" s="8">
        <f>C7/B7*100</f>
        <v>0</v>
      </c>
      <c r="E7" s="9">
        <v>1</v>
      </c>
      <c r="F7" s="8">
        <f>E7/B7*100</f>
        <v>0.11668611435239205</v>
      </c>
      <c r="G7" s="7">
        <v>0</v>
      </c>
      <c r="H7" s="8">
        <f>G7/B7*100</f>
        <v>0</v>
      </c>
      <c r="I7" s="9">
        <v>0</v>
      </c>
      <c r="J7" s="8">
        <f>I7/B7*100</f>
        <v>0</v>
      </c>
      <c r="K7" s="7">
        <v>0</v>
      </c>
      <c r="L7" s="8">
        <f>K7/B7*100</f>
        <v>0</v>
      </c>
      <c r="M7" s="10">
        <v>856</v>
      </c>
      <c r="N7" s="8">
        <f>M7/B7*100</f>
        <v>99.88331388564761</v>
      </c>
    </row>
    <row r="8" spans="1:14" x14ac:dyDescent="0.25">
      <c r="A8" s="22" t="s">
        <v>16</v>
      </c>
      <c r="B8" s="11">
        <v>110</v>
      </c>
      <c r="C8" s="12">
        <v>3</v>
      </c>
      <c r="D8" s="13">
        <f t="shared" ref="D8:D21" si="0">C8/B8*100</f>
        <v>2.7272727272727271</v>
      </c>
      <c r="E8" s="14">
        <v>0</v>
      </c>
      <c r="F8" s="13">
        <f t="shared" ref="F8:F21" si="1">E8/B8*100</f>
        <v>0</v>
      </c>
      <c r="G8" s="12">
        <v>0</v>
      </c>
      <c r="H8" s="13">
        <f t="shared" ref="H8:H21" si="2">G8/B8*100</f>
        <v>0</v>
      </c>
      <c r="I8" s="14">
        <v>0</v>
      </c>
      <c r="J8" s="13">
        <f t="shared" ref="J8:J21" si="3">I8/B8*100</f>
        <v>0</v>
      </c>
      <c r="K8" s="12">
        <v>0</v>
      </c>
      <c r="L8" s="13">
        <f t="shared" ref="L8:L21" si="4">K8/B8*100</f>
        <v>0</v>
      </c>
      <c r="M8" s="15">
        <v>107</v>
      </c>
      <c r="N8" s="13">
        <f t="shared" ref="N8:N21" si="5">M8/B8*100</f>
        <v>97.27272727272728</v>
      </c>
    </row>
    <row r="9" spans="1:14" x14ac:dyDescent="0.25">
      <c r="A9" s="22" t="s">
        <v>17</v>
      </c>
      <c r="B9" s="11">
        <v>4010</v>
      </c>
      <c r="C9" s="12">
        <v>56</v>
      </c>
      <c r="D9" s="13">
        <f t="shared" si="0"/>
        <v>1.3965087281795512</v>
      </c>
      <c r="E9" s="14">
        <v>3</v>
      </c>
      <c r="F9" s="13">
        <f t="shared" si="1"/>
        <v>7.4812967581047385E-2</v>
      </c>
      <c r="G9" s="12">
        <v>5</v>
      </c>
      <c r="H9" s="13">
        <f t="shared" si="2"/>
        <v>0.12468827930174563</v>
      </c>
      <c r="I9" s="14">
        <v>46</v>
      </c>
      <c r="J9" s="13">
        <f t="shared" si="3"/>
        <v>1.1471321695760599</v>
      </c>
      <c r="K9" s="12">
        <v>1</v>
      </c>
      <c r="L9" s="13">
        <f t="shared" si="4"/>
        <v>2.4937655860349125E-2</v>
      </c>
      <c r="M9" s="15">
        <v>3899</v>
      </c>
      <c r="N9" s="13">
        <f t="shared" si="5"/>
        <v>97.231920199501246</v>
      </c>
    </row>
    <row r="10" spans="1:14" x14ac:dyDescent="0.25">
      <c r="A10" s="22" t="s">
        <v>18</v>
      </c>
      <c r="B10" s="11">
        <v>9684</v>
      </c>
      <c r="C10" s="12">
        <v>140</v>
      </c>
      <c r="D10" s="13">
        <f t="shared" si="0"/>
        <v>1.4456836018174308</v>
      </c>
      <c r="E10" s="14">
        <v>19</v>
      </c>
      <c r="F10" s="13">
        <f t="shared" si="1"/>
        <v>0.19619991738950848</v>
      </c>
      <c r="G10" s="12">
        <v>34</v>
      </c>
      <c r="H10" s="13">
        <f t="shared" si="2"/>
        <v>0.3510945890128046</v>
      </c>
      <c r="I10" s="14">
        <v>135</v>
      </c>
      <c r="J10" s="13">
        <f t="shared" si="3"/>
        <v>1.3940520446096654</v>
      </c>
      <c r="K10" s="12">
        <v>4</v>
      </c>
      <c r="L10" s="13">
        <f t="shared" si="4"/>
        <v>4.1305245766212313E-2</v>
      </c>
      <c r="M10" s="15">
        <v>9352</v>
      </c>
      <c r="N10" s="13">
        <f t="shared" si="5"/>
        <v>96.571664601404379</v>
      </c>
    </row>
    <row r="11" spans="1:14" x14ac:dyDescent="0.25">
      <c r="A11" s="22" t="s">
        <v>19</v>
      </c>
      <c r="B11" s="11">
        <v>6496</v>
      </c>
      <c r="C11" s="12">
        <v>149</v>
      </c>
      <c r="D11" s="13">
        <f t="shared" si="0"/>
        <v>2.2937192118226601</v>
      </c>
      <c r="E11" s="14">
        <v>50</v>
      </c>
      <c r="F11" s="13">
        <f t="shared" si="1"/>
        <v>0.76970443349753692</v>
      </c>
      <c r="G11" s="12">
        <v>41</v>
      </c>
      <c r="H11" s="13">
        <f t="shared" si="2"/>
        <v>0.63115763546798032</v>
      </c>
      <c r="I11" s="14">
        <v>101</v>
      </c>
      <c r="J11" s="13">
        <f t="shared" si="3"/>
        <v>1.5548029556650247</v>
      </c>
      <c r="K11" s="12">
        <v>11</v>
      </c>
      <c r="L11" s="13">
        <f t="shared" si="4"/>
        <v>0.16933497536945813</v>
      </c>
      <c r="M11" s="15">
        <v>6144</v>
      </c>
      <c r="N11" s="13">
        <f t="shared" si="5"/>
        <v>94.581280788177338</v>
      </c>
    </row>
    <row r="12" spans="1:14" x14ac:dyDescent="0.25">
      <c r="A12" s="22" t="s">
        <v>20</v>
      </c>
      <c r="B12" s="11">
        <v>4050</v>
      </c>
      <c r="C12" s="12">
        <v>107</v>
      </c>
      <c r="D12" s="13">
        <f t="shared" si="0"/>
        <v>2.6419753086419755</v>
      </c>
      <c r="E12" s="14">
        <v>70</v>
      </c>
      <c r="F12" s="13">
        <f t="shared" si="1"/>
        <v>1.728395061728395</v>
      </c>
      <c r="G12" s="12">
        <v>41</v>
      </c>
      <c r="H12" s="13">
        <f t="shared" si="2"/>
        <v>1.0123456790123457</v>
      </c>
      <c r="I12" s="14">
        <v>68</v>
      </c>
      <c r="J12" s="13">
        <f t="shared" si="3"/>
        <v>1.6790123456790123</v>
      </c>
      <c r="K12" s="12">
        <v>10</v>
      </c>
      <c r="L12" s="13">
        <f t="shared" si="4"/>
        <v>0.24691358024691357</v>
      </c>
      <c r="M12" s="15">
        <v>3754</v>
      </c>
      <c r="N12" s="13">
        <f t="shared" si="5"/>
        <v>92.691358024691368</v>
      </c>
    </row>
    <row r="13" spans="1:14" x14ac:dyDescent="0.25">
      <c r="A13" s="22" t="s">
        <v>21</v>
      </c>
      <c r="B13" s="11">
        <v>1685</v>
      </c>
      <c r="C13" s="12">
        <v>53</v>
      </c>
      <c r="D13" s="13">
        <f t="shared" si="0"/>
        <v>3.1454005934718103</v>
      </c>
      <c r="E13" s="14">
        <v>46</v>
      </c>
      <c r="F13" s="13">
        <f t="shared" si="1"/>
        <v>2.7299703264094957</v>
      </c>
      <c r="G13" s="12">
        <v>21</v>
      </c>
      <c r="H13" s="13">
        <f t="shared" si="2"/>
        <v>1.2462908011869436</v>
      </c>
      <c r="I13" s="14">
        <v>21</v>
      </c>
      <c r="J13" s="13">
        <f t="shared" si="3"/>
        <v>1.2462908011869436</v>
      </c>
      <c r="K13" s="12">
        <v>6</v>
      </c>
      <c r="L13" s="13">
        <f t="shared" si="4"/>
        <v>0.35608308605341243</v>
      </c>
      <c r="M13" s="15">
        <v>1538</v>
      </c>
      <c r="N13" s="13">
        <f t="shared" si="5"/>
        <v>91.275964391691403</v>
      </c>
    </row>
    <row r="14" spans="1:14" x14ac:dyDescent="0.25">
      <c r="A14" s="22" t="s">
        <v>22</v>
      </c>
      <c r="B14" s="11">
        <v>370</v>
      </c>
      <c r="C14" s="12">
        <v>16</v>
      </c>
      <c r="D14" s="13">
        <f t="shared" si="0"/>
        <v>4.3243243243243246</v>
      </c>
      <c r="E14" s="14">
        <v>10</v>
      </c>
      <c r="F14" s="13">
        <f t="shared" si="1"/>
        <v>2.7027027027027026</v>
      </c>
      <c r="G14" s="12">
        <v>8</v>
      </c>
      <c r="H14" s="13">
        <f t="shared" si="2"/>
        <v>2.1621621621621623</v>
      </c>
      <c r="I14" s="14">
        <v>12</v>
      </c>
      <c r="J14" s="13">
        <f t="shared" si="3"/>
        <v>3.2432432432432434</v>
      </c>
      <c r="K14" s="12">
        <v>1</v>
      </c>
      <c r="L14" s="13">
        <f t="shared" si="4"/>
        <v>0.27027027027027029</v>
      </c>
      <c r="M14" s="15">
        <v>323</v>
      </c>
      <c r="N14" s="13">
        <f t="shared" si="5"/>
        <v>87.297297297297291</v>
      </c>
    </row>
    <row r="15" spans="1:14" x14ac:dyDescent="0.25">
      <c r="A15" s="22" t="s">
        <v>23</v>
      </c>
      <c r="B15" s="11">
        <v>166</v>
      </c>
      <c r="C15" s="12">
        <v>7</v>
      </c>
      <c r="D15" s="13">
        <f t="shared" si="0"/>
        <v>4.2168674698795181</v>
      </c>
      <c r="E15" s="14">
        <v>8</v>
      </c>
      <c r="F15" s="13">
        <f t="shared" si="1"/>
        <v>4.8192771084337354</v>
      </c>
      <c r="G15" s="12">
        <v>3</v>
      </c>
      <c r="H15" s="13">
        <f t="shared" si="2"/>
        <v>1.8072289156626504</v>
      </c>
      <c r="I15" s="14">
        <v>7</v>
      </c>
      <c r="J15" s="13">
        <f t="shared" si="3"/>
        <v>4.2168674698795181</v>
      </c>
      <c r="K15" s="12">
        <v>0</v>
      </c>
      <c r="L15" s="13">
        <f t="shared" si="4"/>
        <v>0</v>
      </c>
      <c r="M15" s="15">
        <v>141</v>
      </c>
      <c r="N15" s="13">
        <f t="shared" si="5"/>
        <v>84.939759036144579</v>
      </c>
    </row>
    <row r="16" spans="1:14" x14ac:dyDescent="0.25">
      <c r="A16" s="22" t="s">
        <v>24</v>
      </c>
      <c r="B16" s="11">
        <v>50</v>
      </c>
      <c r="C16" s="12">
        <v>3</v>
      </c>
      <c r="D16" s="13">
        <f t="shared" si="0"/>
        <v>6</v>
      </c>
      <c r="E16" s="14">
        <v>5</v>
      </c>
      <c r="F16" s="13">
        <f t="shared" si="1"/>
        <v>10</v>
      </c>
      <c r="G16" s="12">
        <v>1</v>
      </c>
      <c r="H16" s="13">
        <f t="shared" si="2"/>
        <v>2</v>
      </c>
      <c r="I16" s="14">
        <v>1</v>
      </c>
      <c r="J16" s="13">
        <f t="shared" si="3"/>
        <v>2</v>
      </c>
      <c r="K16" s="12">
        <v>0</v>
      </c>
      <c r="L16" s="13">
        <f t="shared" si="4"/>
        <v>0</v>
      </c>
      <c r="M16" s="15">
        <v>40</v>
      </c>
      <c r="N16" s="13">
        <f t="shared" si="5"/>
        <v>80</v>
      </c>
    </row>
    <row r="17" spans="1:14" x14ac:dyDescent="0.25">
      <c r="A17" s="22" t="s">
        <v>25</v>
      </c>
      <c r="B17" s="11">
        <v>78</v>
      </c>
      <c r="C17" s="12">
        <v>5</v>
      </c>
      <c r="D17" s="13">
        <f t="shared" si="0"/>
        <v>6.4102564102564097</v>
      </c>
      <c r="E17" s="14">
        <v>0</v>
      </c>
      <c r="F17" s="13">
        <f t="shared" si="1"/>
        <v>0</v>
      </c>
      <c r="G17" s="12">
        <v>5</v>
      </c>
      <c r="H17" s="13">
        <f t="shared" si="2"/>
        <v>6.4102564102564097</v>
      </c>
      <c r="I17" s="14">
        <v>2</v>
      </c>
      <c r="J17" s="13">
        <f t="shared" si="3"/>
        <v>2.5641025641025639</v>
      </c>
      <c r="K17" s="12">
        <v>0</v>
      </c>
      <c r="L17" s="13">
        <f t="shared" si="4"/>
        <v>0</v>
      </c>
      <c r="M17" s="15">
        <v>66</v>
      </c>
      <c r="N17" s="13">
        <f t="shared" si="5"/>
        <v>84.615384615384613</v>
      </c>
    </row>
    <row r="18" spans="1:14" x14ac:dyDescent="0.25">
      <c r="A18" s="22" t="s">
        <v>26</v>
      </c>
      <c r="B18" s="11">
        <v>31</v>
      </c>
      <c r="C18" s="12">
        <v>1</v>
      </c>
      <c r="D18" s="13">
        <f t="shared" si="0"/>
        <v>3.225806451612903</v>
      </c>
      <c r="E18" s="14">
        <v>4</v>
      </c>
      <c r="F18" s="13">
        <f t="shared" si="1"/>
        <v>12.903225806451612</v>
      </c>
      <c r="G18" s="12">
        <v>0</v>
      </c>
      <c r="H18" s="13">
        <f t="shared" si="2"/>
        <v>0</v>
      </c>
      <c r="I18" s="14">
        <v>1</v>
      </c>
      <c r="J18" s="13">
        <f t="shared" si="3"/>
        <v>3.225806451612903</v>
      </c>
      <c r="K18" s="12">
        <v>1</v>
      </c>
      <c r="L18" s="13">
        <f t="shared" si="4"/>
        <v>3.225806451612903</v>
      </c>
      <c r="M18" s="15">
        <v>24</v>
      </c>
      <c r="N18" s="13">
        <f t="shared" si="5"/>
        <v>77.41935483870968</v>
      </c>
    </row>
    <row r="19" spans="1:14" x14ac:dyDescent="0.25">
      <c r="A19" s="22" t="s">
        <v>27</v>
      </c>
      <c r="B19" s="11">
        <v>33</v>
      </c>
      <c r="C19" s="12">
        <v>2</v>
      </c>
      <c r="D19" s="13">
        <f t="shared" si="0"/>
        <v>6.0606060606060606</v>
      </c>
      <c r="E19" s="14">
        <v>5</v>
      </c>
      <c r="F19" s="13">
        <f t="shared" si="1"/>
        <v>15.151515151515152</v>
      </c>
      <c r="G19" s="12">
        <v>1</v>
      </c>
      <c r="H19" s="13">
        <f t="shared" si="2"/>
        <v>3.0303030303030303</v>
      </c>
      <c r="I19" s="14">
        <v>1</v>
      </c>
      <c r="J19" s="13">
        <f t="shared" si="3"/>
        <v>3.0303030303030303</v>
      </c>
      <c r="K19" s="12">
        <v>0</v>
      </c>
      <c r="L19" s="13">
        <f t="shared" si="4"/>
        <v>0</v>
      </c>
      <c r="M19" s="15">
        <v>24</v>
      </c>
      <c r="N19" s="13">
        <f t="shared" si="5"/>
        <v>72.727272727272734</v>
      </c>
    </row>
    <row r="20" spans="1:14" ht="15.75" thickBot="1" x14ac:dyDescent="0.3">
      <c r="A20" s="23" t="s">
        <v>28</v>
      </c>
      <c r="B20" s="16">
        <v>16</v>
      </c>
      <c r="C20" s="17">
        <v>0</v>
      </c>
      <c r="D20" s="18">
        <f t="shared" si="0"/>
        <v>0</v>
      </c>
      <c r="E20" s="19">
        <v>0</v>
      </c>
      <c r="F20" s="18">
        <f t="shared" si="1"/>
        <v>0</v>
      </c>
      <c r="G20" s="17">
        <v>0</v>
      </c>
      <c r="H20" s="18">
        <f t="shared" si="2"/>
        <v>0</v>
      </c>
      <c r="I20" s="19">
        <v>0</v>
      </c>
      <c r="J20" s="18">
        <f t="shared" si="3"/>
        <v>0</v>
      </c>
      <c r="K20" s="17">
        <v>0</v>
      </c>
      <c r="L20" s="18">
        <f t="shared" si="4"/>
        <v>0</v>
      </c>
      <c r="M20" s="20">
        <v>16</v>
      </c>
      <c r="N20" s="18">
        <f t="shared" si="5"/>
        <v>100</v>
      </c>
    </row>
    <row r="21" spans="1:14" ht="15.75" thickBot="1" x14ac:dyDescent="0.3">
      <c r="A21" s="5" t="s">
        <v>29</v>
      </c>
      <c r="B21" s="24">
        <v>27636</v>
      </c>
      <c r="C21" s="25">
        <v>542</v>
      </c>
      <c r="D21" s="26">
        <f t="shared" si="0"/>
        <v>1.9612100159212622</v>
      </c>
      <c r="E21" s="27">
        <v>221</v>
      </c>
      <c r="F21" s="26">
        <f t="shared" si="1"/>
        <v>0.79968157475756252</v>
      </c>
      <c r="G21" s="25">
        <v>160</v>
      </c>
      <c r="H21" s="26">
        <f t="shared" si="2"/>
        <v>0.57895498624981911</v>
      </c>
      <c r="I21" s="27">
        <v>395</v>
      </c>
      <c r="J21" s="26">
        <f t="shared" si="3"/>
        <v>1.4292951223042409</v>
      </c>
      <c r="K21" s="25">
        <v>34</v>
      </c>
      <c r="L21" s="26">
        <f t="shared" si="4"/>
        <v>0.12302793457808654</v>
      </c>
      <c r="M21" s="28">
        <v>26284</v>
      </c>
      <c r="N21" s="26">
        <f t="shared" si="5"/>
        <v>95.107830366189035</v>
      </c>
    </row>
    <row r="23" spans="1:14" x14ac:dyDescent="0.25">
      <c r="A23" s="31" t="s">
        <v>38</v>
      </c>
      <c r="B23" s="31"/>
      <c r="C23" s="31"/>
      <c r="D23" s="31"/>
      <c r="E23" s="31"/>
    </row>
    <row r="24" spans="1:14" x14ac:dyDescent="0.25">
      <c r="A24" s="31"/>
      <c r="B24" s="31"/>
      <c r="C24" s="31"/>
      <c r="D24" s="31"/>
      <c r="E24" s="31"/>
    </row>
  </sheetData>
  <mergeCells count="12">
    <mergeCell ref="A2:N2"/>
    <mergeCell ref="A23:E23"/>
    <mergeCell ref="A24:E24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2012-11-02T08:56:40Z</dcterms:modified>
</cp:coreProperties>
</file>